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s\TUe\Programs &amp; Contracts\2024 - PIX Europe\WP4\"/>
    </mc:Choice>
  </mc:AlternateContent>
  <xr:revisionPtr revIDLastSave="0" documentId="13_ncr:1_{B8AEB267-40A5-4EBE-BF42-7DCFE3CD3D7C}" xr6:coauthVersionLast="47" xr6:coauthVersionMax="47" xr10:uidLastSave="{00000000-0000-0000-0000-000000000000}"/>
  <bookViews>
    <workbookView xWindow="-105" yWindow="0" windowWidth="18645" windowHeight="15585" activeTab="1" xr2:uid="{DF608659-8871-4E8E-B197-15C1E109305D}"/>
  </bookViews>
  <sheets>
    <sheet name="Key" sheetId="4" r:id="rId1"/>
    <sheet name="Roadmap form" sheetId="5" r:id="rId2"/>
    <sheet name="List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5" l="1"/>
  <c r="B39" i="5"/>
  <c r="B38" i="5"/>
  <c r="B37" i="5"/>
  <c r="B36" i="5"/>
  <c r="B35" i="5"/>
  <c r="B34" i="5"/>
  <c r="B33" i="5"/>
</calcChain>
</file>

<file path=xl/sharedStrings.xml><?xml version="1.0" encoding="utf-8"?>
<sst xmlns="http://schemas.openxmlformats.org/spreadsheetml/2006/main" count="402" uniqueCount="263">
  <si>
    <t>Building blocks</t>
  </si>
  <si>
    <t>Process</t>
  </si>
  <si>
    <t>Hybrid</t>
  </si>
  <si>
    <t>Test</t>
  </si>
  <si>
    <t>Assembly</t>
  </si>
  <si>
    <t xml:space="preserve">1-ICFO </t>
  </si>
  <si>
    <t xml:space="preserve">2-TNI </t>
  </si>
  <si>
    <t xml:space="preserve">3-TUE </t>
  </si>
  <si>
    <t xml:space="preserve">4-UPV </t>
  </si>
  <si>
    <t>5-VTT</t>
  </si>
  <si>
    <t>6-IMEC</t>
  </si>
  <si>
    <t>7-CSIC</t>
  </si>
  <si>
    <t>8-NWO</t>
  </si>
  <si>
    <t>9-UTWENTE</t>
  </si>
  <si>
    <t>10-IMDEA-(UC3M)</t>
  </si>
  <si>
    <t>11-UGENT</t>
  </si>
  <si>
    <t>12-UVIGO</t>
  </si>
  <si>
    <t>13-IT</t>
  </si>
  <si>
    <t>14-WUT</t>
  </si>
  <si>
    <t>15-SAL</t>
  </si>
  <si>
    <t>16-POLIMI</t>
  </si>
  <si>
    <t>17-CEA-LETI</t>
  </si>
  <si>
    <t>18-FBK</t>
  </si>
  <si>
    <t xml:space="preserve">19-UCAM </t>
  </si>
  <si>
    <t xml:space="preserve">20-USOTON </t>
  </si>
  <si>
    <t>Other</t>
  </si>
  <si>
    <t xml:space="preserve">1-Optical Space Switch </t>
  </si>
  <si>
    <t>2-Ultra High_x0002_Speed Coherent Transmitter</t>
  </si>
  <si>
    <t>3-Next_x0002_Generation SFP for PON Optical Transceivers</t>
  </si>
  <si>
    <t>4-Visible Light Engine for Displays</t>
  </si>
  <si>
    <t>5-MIR Photonic Sensing Blocks</t>
  </si>
  <si>
    <t>6-LiDAR Transmitter for Multi-Modal Sensing</t>
  </si>
  <si>
    <t>7-Programmable Photonic Processor</t>
  </si>
  <si>
    <t>8-Co-Packaged Optics &amp; Electronics for AI</t>
  </si>
  <si>
    <t>Linked demonstrators</t>
  </si>
  <si>
    <t>T4.1: Creation of new Process Design Kits (PDKs) and building blocks (BBs) (TU/e, all) M1-M12</t>
  </si>
  <si>
    <t>T4.2: Digital platform for automated Design Kit generation, release and verification (TU/e, all) M1-M24</t>
  </si>
  <si>
    <t>T4.3: Design kit review and release (UPV, TU/e, CSIC, IMEC, UVIGO, VTT, ICFO, WUT, TNI) M13-M60</t>
  </si>
  <si>
    <t>T4.7: Access through Chips JU Design platform (TU/e, IMEC, IT, VTT, ICFO, UVIGO, CEA-LETI) M31-M60</t>
  </si>
  <si>
    <t>T4.6: Design kit implementation and evaluation (ICFO, CSIC, IMEC, IT, UVIGO, VTT, WUT, UC3M, SAL, USOTON) M31-M60</t>
  </si>
  <si>
    <t>T4.5: Measurement-driven-model creation (UVIGO, IMEC, TU/e, IT, VTT, ICFO, CSIC, UC3M, POLIMI, FBK, SAL) M25-M60</t>
  </si>
  <si>
    <t>T4.4: Design loop closure connecting functional evaluation to redesign – PDK improvement (TU/e, IMEC, ICFO, VTT, CSIC, WUT, UC3M, POLIMI) M13-M60</t>
  </si>
  <si>
    <t>Task role</t>
  </si>
  <si>
    <t>Yes</t>
  </si>
  <si>
    <t>No</t>
  </si>
  <si>
    <t>Task participation</t>
  </si>
  <si>
    <t>TRL1-Basic principles observed</t>
  </si>
  <si>
    <t>TRL2-Technology concept formulated</t>
  </si>
  <si>
    <t>TRL3-Experimental proof of concept</t>
  </si>
  <si>
    <t>TRL4-Validation of integrated prototype in a laboratory</t>
  </si>
  <si>
    <t>TRL5-Testing of the prototype in a user environment</t>
  </si>
  <si>
    <t>TRL6-Technology demonstrated in industrially relevant environment</t>
  </si>
  <si>
    <t>TRL7-System prototype demonstration in operational environment</t>
  </si>
  <si>
    <t>Mask layers</t>
  </si>
  <si>
    <t>Layer stack</t>
  </si>
  <si>
    <t>Cross-sections</t>
  </si>
  <si>
    <t>Mask layer design rules</t>
  </si>
  <si>
    <t>Building block design rules</t>
  </si>
  <si>
    <t>Building block measurement data</t>
  </si>
  <si>
    <t>Design manual content</t>
  </si>
  <si>
    <t>Tutorial content</t>
  </si>
  <si>
    <t>Service agreements</t>
  </si>
  <si>
    <t>Design flow</t>
  </si>
  <si>
    <t>References</t>
  </si>
  <si>
    <t>Design kit data files</t>
  </si>
  <si>
    <t>Artwork</t>
  </si>
  <si>
    <t>Authorship</t>
  </si>
  <si>
    <t>Introduction</t>
  </si>
  <si>
    <t>Thermooptic phase shifter</t>
  </si>
  <si>
    <t>Amplifier</t>
  </si>
  <si>
    <t>Passive grating</t>
  </si>
  <si>
    <t>Surface coupled grating</t>
  </si>
  <si>
    <t>Active grating (e.g. DFB)</t>
  </si>
  <si>
    <t>Waveguide</t>
  </si>
  <si>
    <t>Directional coupler</t>
  </si>
  <si>
    <t>Microring</t>
  </si>
  <si>
    <t>Electro-optic phase shifter</t>
  </si>
  <si>
    <t>Electro-absorption modulator</t>
  </si>
  <si>
    <t>Photodiode</t>
  </si>
  <si>
    <t>Polarization rotator</t>
  </si>
  <si>
    <t>Multiplexer</t>
  </si>
  <si>
    <t>Owner</t>
  </si>
  <si>
    <t>Circuit IP developer</t>
  </si>
  <si>
    <t>Process developer</t>
  </si>
  <si>
    <t>9-Other</t>
  </si>
  <si>
    <t>10-None</t>
  </si>
  <si>
    <t>Role in design kit creation</t>
  </si>
  <si>
    <t>Technology readiness level</t>
  </si>
  <si>
    <t>Building block provider</t>
  </si>
  <si>
    <t>Interoperability</t>
  </si>
  <si>
    <t>Design Kit type</t>
  </si>
  <si>
    <t>Design Kit name</t>
  </si>
  <si>
    <t>Validation</t>
  </si>
  <si>
    <t>Model creation</t>
  </si>
  <si>
    <t>-</t>
  </si>
  <si>
    <t>Building block layout</t>
  </si>
  <si>
    <t>2-Design intent quantified</t>
  </si>
  <si>
    <t>3-Selected measurement data included</t>
  </si>
  <si>
    <t>4-Comprehensive measurement data included</t>
  </si>
  <si>
    <t>5-Complete measurement data included</t>
  </si>
  <si>
    <t>6-Statistics included</t>
  </si>
  <si>
    <t>7-Predictive model calibration data included</t>
  </si>
  <si>
    <t>0-Unquantified</t>
  </si>
  <si>
    <t>1-Parameterised</t>
  </si>
  <si>
    <t>Technology status</t>
  </si>
  <si>
    <t>1-Mask layers defined</t>
  </si>
  <si>
    <t>2-Layer stacks defined</t>
  </si>
  <si>
    <t>3-Cross-sections defined</t>
  </si>
  <si>
    <t>4-Materials files defined</t>
  </si>
  <si>
    <t>Design rules</t>
  </si>
  <si>
    <t>0-not PIXEurope standard</t>
  </si>
  <si>
    <t>Human-readable files</t>
  </si>
  <si>
    <t>Building block name</t>
  </si>
  <si>
    <t>Design rule checking</t>
  </si>
  <si>
    <t>0-no rules defined</t>
  </si>
  <si>
    <t>1- Specifications agreed</t>
  </si>
  <si>
    <t>2-Physical principles agreed</t>
  </si>
  <si>
    <t>3- Data agreements</t>
  </si>
  <si>
    <t>4-Measurement plan documented</t>
  </si>
  <si>
    <t>5-Simulation method documented</t>
  </si>
  <si>
    <t>6-Algorithms defined</t>
  </si>
  <si>
    <t>7-Models validated</t>
  </si>
  <si>
    <t>A project level overview of the end status of all the platforms is developed</t>
  </si>
  <si>
    <t>The completeness of platform Design Kits will become measurable and serve to inform the consortium on whether the Design Kits are maturing as the predicted pace</t>
  </si>
  <si>
    <t>Equivalent TRL metrics for Design Kits</t>
  </si>
  <si>
    <t>Completeness to be measured already from year 1</t>
  </si>
  <si>
    <t>Completeness</t>
  </si>
  <si>
    <t>Correctness</t>
  </si>
  <si>
    <t>Service readiness</t>
  </si>
  <si>
    <t>M24-M60</t>
  </si>
  <si>
    <t>Technology readiness</t>
  </si>
  <si>
    <t>M36-M60</t>
  </si>
  <si>
    <t>Work package KPIs</t>
  </si>
  <si>
    <t>M6-M60</t>
  </si>
  <si>
    <t>Proposed schedule for performance monitoring</t>
  </si>
  <si>
    <t>Derived from data available in agreed formats</t>
  </si>
  <si>
    <t>Derived from experimental validation</t>
  </si>
  <si>
    <t>Reported from WP3-DEP open access</t>
  </si>
  <si>
    <t>Composite from the above three metrics</t>
  </si>
  <si>
    <t>To be discussed</t>
  </si>
  <si>
    <t>In the first instance, partners are requested to familiarise themselves with the spreadsheet and provide any required updates</t>
  </si>
  <si>
    <t>The format is intended to allow data aggregation for Pilot Line level performance monitoring</t>
  </si>
  <si>
    <t>Own name goes here</t>
  </si>
  <si>
    <t>Human readable</t>
  </si>
  <si>
    <t>0-not available</t>
  </si>
  <si>
    <t>1-internal use text</t>
  </si>
  <si>
    <t>2-iterated text</t>
  </si>
  <si>
    <t>3-first external release</t>
  </si>
  <si>
    <t>4-final release</t>
  </si>
  <si>
    <t>M25-M60</t>
  </si>
  <si>
    <t>Also applicable to complex BBs</t>
  </si>
  <si>
    <t>BB Layout data</t>
  </si>
  <si>
    <t>1-layout possible</t>
  </si>
  <si>
    <t>2-layerstack simulation possible</t>
  </si>
  <si>
    <t>3-xs simulation possible</t>
  </si>
  <si>
    <t>4-topology in the XS</t>
  </si>
  <si>
    <t>5-tolerances</t>
  </si>
  <si>
    <t>8-mapping of XS to masks</t>
  </si>
  <si>
    <t>5-Visualisations defined - tool</t>
  </si>
  <si>
    <t>Data available vs data formatted and released</t>
  </si>
  <si>
    <t>Date of PDK status</t>
  </si>
  <si>
    <t>PDK release version</t>
  </si>
  <si>
    <t>Materials</t>
  </si>
  <si>
    <t>Layerstack</t>
  </si>
  <si>
    <t>X-sections to mask mapping</t>
  </si>
  <si>
    <t>BB layout</t>
  </si>
  <si>
    <t>BB performance</t>
  </si>
  <si>
    <t>Compact model</t>
  </si>
  <si>
    <t>Overal status</t>
  </si>
  <si>
    <t>Overlall technology status</t>
  </si>
  <si>
    <t>Technology data components</t>
  </si>
  <si>
    <t>1-available</t>
  </si>
  <si>
    <t>BB type</t>
  </si>
  <si>
    <t>Multimode interference coupler</t>
  </si>
  <si>
    <t>Multimode interference splitter</t>
  </si>
  <si>
    <r>
      <t xml:space="preserve">BB performance data file </t>
    </r>
    <r>
      <rPr>
        <b/>
        <i/>
        <sz val="11"/>
        <color theme="1"/>
        <rFont val="Aptos Narrow"/>
        <family val="2"/>
        <scheme val="minor"/>
      </rPr>
      <t>correctness</t>
    </r>
  </si>
  <si>
    <r>
      <t xml:space="preserve">BB performance data file </t>
    </r>
    <r>
      <rPr>
        <b/>
        <i/>
        <sz val="11"/>
        <color theme="1"/>
        <rFont val="Aptos Narrow"/>
        <family val="2"/>
        <scheme val="minor"/>
      </rPr>
      <t>completeness</t>
    </r>
  </si>
  <si>
    <t>performance targets / first measurement / statistical measurements</t>
  </si>
  <si>
    <t>Enter name here</t>
  </si>
  <si>
    <t>Compact model completeness</t>
  </si>
  <si>
    <t>Model status correctness</t>
  </si>
  <si>
    <t>Mask design rules</t>
  </si>
  <si>
    <t>Design rules completeness</t>
  </si>
  <si>
    <t>Status</t>
  </si>
  <si>
    <t>Technology data</t>
  </si>
  <si>
    <t>PDK  status date</t>
  </si>
  <si>
    <t>Choose Design Kit name</t>
  </si>
  <si>
    <t>Choose partner</t>
  </si>
  <si>
    <t>2-scripted rule checking</t>
  </si>
  <si>
    <t>3-twenty rules</t>
  </si>
  <si>
    <t>4-cloud based rule checking</t>
  </si>
  <si>
    <t>5-DRC clean designs</t>
  </si>
  <si>
    <t>1-five rules specified</t>
  </si>
  <si>
    <t>In X.Y.Z format. Leave empty for roadmap.</t>
  </si>
  <si>
    <t>(Design manual)</t>
  </si>
  <si>
    <t>Propose to address correctness after year 2 (M25)</t>
  </si>
  <si>
    <t>Purpose</t>
  </si>
  <si>
    <t>General notes</t>
  </si>
  <si>
    <t>Instruction</t>
  </si>
  <si>
    <t xml:space="preserve">https://icfo.sharepoint.com/:x:/r/sites/PIXEurope/Shared%20Documents/WP4%20Design/01.%20Documents/PIXEurope%20WP4%20-%20Design%20kits.xlsx?d=w765d946cae0b4e10bcacff7cd596054d&amp;csf=1&amp;web=1&amp;e=yUJCcT </t>
  </si>
  <si>
    <t>The information doesn't need to be fully complete and correct!</t>
  </si>
  <si>
    <r>
      <t xml:space="preserve">This roadmap input version only collects data for </t>
    </r>
    <r>
      <rPr>
        <b/>
        <sz val="11"/>
        <color theme="1"/>
        <rFont val="Aptos Narrow"/>
        <family val="2"/>
        <scheme val="minor"/>
      </rPr>
      <t>completeness</t>
    </r>
    <r>
      <rPr>
        <sz val="11"/>
        <color theme="1"/>
        <rFont val="Aptos Narrow"/>
        <family val="2"/>
        <scheme val="minor"/>
      </rPr>
      <t>. It is foreseen to extend this for other aspects related to pilot line performance pending inputs from Expert Groups</t>
    </r>
  </si>
  <si>
    <t>Readiness for open access services to be measured from year 3</t>
  </si>
  <si>
    <t>Correctness of content - from year 3</t>
  </si>
  <si>
    <r>
      <t xml:space="preserve">Complete for the PDKs your organization is </t>
    </r>
    <r>
      <rPr>
        <b/>
        <sz val="11"/>
        <color theme="1"/>
        <rFont val="Aptos Narrow"/>
        <family val="2"/>
        <scheme val="minor"/>
      </rPr>
      <t>responsible</t>
    </r>
    <r>
      <rPr>
        <sz val="11"/>
        <color theme="1"/>
        <rFont val="Aptos Narrow"/>
        <family val="2"/>
        <scheme val="minor"/>
      </rPr>
      <t xml:space="preserve"> for - this may be multiple forms!</t>
    </r>
  </si>
  <si>
    <r>
      <t xml:space="preserve">Full </t>
    </r>
    <r>
      <rPr>
        <b/>
        <sz val="11"/>
        <color theme="1"/>
        <rFont val="Aptos Narrow"/>
        <family val="2"/>
        <scheme val="minor"/>
      </rPr>
      <t xml:space="preserve">list </t>
    </r>
    <r>
      <rPr>
        <sz val="11"/>
        <color theme="1"/>
        <rFont val="Aptos Narrow"/>
        <family val="2"/>
        <scheme val="minor"/>
      </rPr>
      <t xml:space="preserve">of design kits: </t>
    </r>
  </si>
  <si>
    <r>
      <t xml:space="preserve">Only fill in for </t>
    </r>
    <r>
      <rPr>
        <b/>
        <sz val="11"/>
        <color theme="1"/>
        <rFont val="Aptos Narrow"/>
        <family val="2"/>
        <scheme val="minor"/>
      </rPr>
      <t>monolythic and hybrid PDK</t>
    </r>
    <r>
      <rPr>
        <sz val="11"/>
        <color theme="1"/>
        <rFont val="Aptos Narrow"/>
        <family val="2"/>
        <scheme val="minor"/>
      </rPr>
      <t>s - Assembly and test design kits are to follow later</t>
    </r>
  </si>
  <si>
    <t>Responsible partner name</t>
  </si>
  <si>
    <r>
      <t xml:space="preserve">Note this roadmap is focussing on </t>
    </r>
    <r>
      <rPr>
        <b/>
        <sz val="11"/>
        <color theme="1"/>
        <rFont val="Aptos Narrow"/>
        <family val="2"/>
        <scheme val="minor"/>
      </rPr>
      <t>completeness</t>
    </r>
    <r>
      <rPr>
        <sz val="11"/>
        <color theme="1"/>
        <rFont val="Aptos Narrow"/>
        <family val="2"/>
        <scheme val="minor"/>
      </rPr>
      <t xml:space="preserve"> and not correctness</t>
    </r>
  </si>
  <si>
    <t>M60 - end of project</t>
  </si>
  <si>
    <t>M0 - now</t>
  </si>
  <si>
    <t>M1. Aluminum oxide monolithic platform for ultraviolet photonics (UTWENTE)</t>
  </si>
  <si>
    <t>M2. Silicon carbide monolithic platform (FBK)</t>
  </si>
  <si>
    <t>M3. Silicon nitride monolithic platform with piezo-electric components (UTWENTE)</t>
  </si>
  <si>
    <t>M4. Silicon nitride visible light monolithic platform (CSIC)</t>
  </si>
  <si>
    <t>M5. Silicon nitride 300 mm platform (CEA-LETI)</t>
  </si>
  <si>
    <t>M6. Silicon nitride monolithic platform with silicon based and non-volatile components (CSIC)</t>
  </si>
  <si>
    <t>M7. Silicon on insulator 3 µm monolithic platform (VTT)</t>
  </si>
  <si>
    <t>M8. Indium phosphide with high precision, high yield monolithic platform (TNO)</t>
  </si>
  <si>
    <t>M9. Indium phosphide with high precision, high yield monolithic platform (UPV)</t>
  </si>
  <si>
    <t>M10. Open source PDK for multiple silicon photonics platforms (USOTON)</t>
  </si>
  <si>
    <t>H1. Indium phosphide coupons for hybrid platforms (TU/e)</t>
  </si>
  <si>
    <t>H2. Layered materials including graphene hybrid platform (USOTON)</t>
  </si>
  <si>
    <t>H3. Lithium niobate hybrid platform (SAL)</t>
  </si>
  <si>
    <t>H4. Colloidal quantum dots hybrid platform (ICFO)</t>
  </si>
  <si>
    <t>H5. 2D materials on Si/SiN hybrid platform (ICFO)</t>
  </si>
  <si>
    <t>H6. Mid-infrared hybrid platform (WUT)</t>
  </si>
  <si>
    <t>H7. SSCs, III-V, MO and EO devices (IMEC)</t>
  </si>
  <si>
    <t>A1. Module building assembly platform  (TNI)</t>
  </si>
  <si>
    <t>A2. Wafer-scale assembly platform (IMEC)</t>
  </si>
  <si>
    <t>T1. Measurement automation test platform (TU/e)</t>
  </si>
  <si>
    <t>T2. High speed electrical measurements platform (UC3M)</t>
  </si>
  <si>
    <t>T3. Deep characterisation (ICFO)</t>
  </si>
  <si>
    <t>T4. High speed electrical measurements platform (IMDEA)</t>
  </si>
  <si>
    <t>Choose BB type</t>
  </si>
  <si>
    <t>This form captures target state of the PDK by the end of the project.</t>
  </si>
  <si>
    <t xml:space="preserve">Describe target state for each </t>
  </si>
  <si>
    <t>BB in the PDK</t>
  </si>
  <si>
    <t>Technology information</t>
  </si>
  <si>
    <t>Describe target state / maturity for each component of technology information by the end of the project</t>
  </si>
  <si>
    <t>Provide a list of target building blocks</t>
  </si>
  <si>
    <t>For each building blocks, provide target status of each aspect.</t>
  </si>
  <si>
    <t>The ambition should be clear though.</t>
  </si>
  <si>
    <t>This list doesn't have to be complete now - may be updated later as the technology develops.</t>
  </si>
  <si>
    <t xml:space="preserve">Design rule checking </t>
  </si>
  <si>
    <t>Fill in the target maturity of design rules by the end of the project</t>
  </si>
  <si>
    <t>Design manual</t>
  </si>
  <si>
    <t>Describe the target state of the human readable documentation by the end of the project</t>
  </si>
  <si>
    <t>Comments</t>
  </si>
  <si>
    <t>type in any comments here</t>
  </si>
  <si>
    <t>10 - Don't know</t>
  </si>
  <si>
    <t>0 - not available</t>
  </si>
  <si>
    <t>1 - performance target</t>
  </si>
  <si>
    <t>2 - simulation data</t>
  </si>
  <si>
    <t>3 - first measurements</t>
  </si>
  <si>
    <t>4 - statistical measurement</t>
  </si>
  <si>
    <t>0 - Undefined</t>
  </si>
  <si>
    <t>2 - Black-box fixed</t>
  </si>
  <si>
    <t>3 - Black-box parametrised</t>
  </si>
  <si>
    <t>1 - GDS</t>
  </si>
  <si>
    <t>Choose "Don't know" if the target for the building block is not clear at the moment</t>
  </si>
  <si>
    <t>10 - don't know</t>
  </si>
  <si>
    <t>1 -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</si>
</sst>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theme="0"/>
      <name val="Aptos Narrow"/>
      <family val="2"/>
      <scheme val="minor"/>
    </font>
    <font>
      <b/>
      <sz val="11"/>
      <color theme="0" tint="-0.249977111117893"/>
      <name val="Aptos Narrow"/>
      <family val="2"/>
      <scheme val="minor"/>
    </font>
    <font>
      <sz val="11"/>
      <color theme="0" tint="-0.249977111117893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1"/>
      <color theme="3" tint="0.499984740745262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0" fillId="0" borderId="0" xfId="0" quotePrefix="1"/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5" fillId="2" borderId="0" xfId="0" applyFont="1" applyFill="1"/>
    <xf numFmtId="0" fontId="6" fillId="0" borderId="0" xfId="0" applyFont="1"/>
    <xf numFmtId="0" fontId="7" fillId="0" borderId="0" xfId="0" applyFont="1"/>
    <xf numFmtId="0" fontId="1" fillId="2" borderId="0" xfId="0" applyFont="1" applyFill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9" fillId="0" borderId="0" xfId="1" applyFont="1" applyFill="1"/>
    <xf numFmtId="0" fontId="0" fillId="0" borderId="0" xfId="0" applyAlignment="1">
      <alignment wrapText="1"/>
    </xf>
    <xf numFmtId="0" fontId="10" fillId="2" borderId="0" xfId="0" applyFont="1" applyFill="1"/>
    <xf numFmtId="0" fontId="1" fillId="2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cfo.sharepoint.com/:x:/r/sites/PIXEurope/Shared%20Documents/WP4%20Design/01.%20Documents/PIXEurope%20WP4%20-%20Design%20kits.xlsx?d=w765d946cae0b4e10bcacff7cd596054d&amp;csf=1&amp;web=1&amp;e=yUJCc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220AB-B1F9-46F5-AE72-C16B22A3D5D8}">
  <sheetPr>
    <pageSetUpPr fitToPage="1"/>
  </sheetPr>
  <dimension ref="B1:H44"/>
  <sheetViews>
    <sheetView topLeftCell="A22" zoomScale="137" workbookViewId="0">
      <selection activeCell="B39" sqref="B39"/>
    </sheetView>
  </sheetViews>
  <sheetFormatPr defaultRowHeight="15" x14ac:dyDescent="0.25"/>
  <sheetData>
    <row r="1" spans="2:5" x14ac:dyDescent="0.25">
      <c r="B1" s="1" t="s">
        <v>235</v>
      </c>
    </row>
    <row r="3" spans="2:5" x14ac:dyDescent="0.25">
      <c r="B3" s="1" t="s">
        <v>196</v>
      </c>
    </row>
    <row r="4" spans="2:5" x14ac:dyDescent="0.25">
      <c r="B4" t="s">
        <v>122</v>
      </c>
    </row>
    <row r="5" spans="2:5" x14ac:dyDescent="0.25">
      <c r="B5" t="s">
        <v>123</v>
      </c>
    </row>
    <row r="6" spans="2:5" x14ac:dyDescent="0.25">
      <c r="B6" t="s">
        <v>141</v>
      </c>
    </row>
    <row r="8" spans="2:5" x14ac:dyDescent="0.25">
      <c r="B8" s="1" t="s">
        <v>198</v>
      </c>
    </row>
    <row r="9" spans="2:5" x14ac:dyDescent="0.25">
      <c r="B9" t="s">
        <v>140</v>
      </c>
    </row>
    <row r="10" spans="2:5" x14ac:dyDescent="0.25">
      <c r="B10" t="s">
        <v>206</v>
      </c>
    </row>
    <row r="11" spans="2:5" x14ac:dyDescent="0.25">
      <c r="B11" t="s">
        <v>204</v>
      </c>
    </row>
    <row r="12" spans="2:5" x14ac:dyDescent="0.25">
      <c r="B12" t="s">
        <v>205</v>
      </c>
      <c r="E12" s="17" t="s">
        <v>199</v>
      </c>
    </row>
    <row r="13" spans="2:5" x14ac:dyDescent="0.25">
      <c r="B13" t="s">
        <v>200</v>
      </c>
    </row>
    <row r="15" spans="2:5" x14ac:dyDescent="0.25">
      <c r="B15" s="1" t="s">
        <v>197</v>
      </c>
    </row>
    <row r="16" spans="2:5" x14ac:dyDescent="0.25">
      <c r="B16" t="s">
        <v>201</v>
      </c>
    </row>
    <row r="18" spans="2:8" x14ac:dyDescent="0.25">
      <c r="C18" t="s">
        <v>125</v>
      </c>
    </row>
    <row r="19" spans="2:8" x14ac:dyDescent="0.25">
      <c r="C19" t="s">
        <v>202</v>
      </c>
    </row>
    <row r="20" spans="2:8" x14ac:dyDescent="0.25">
      <c r="C20" t="s">
        <v>203</v>
      </c>
    </row>
    <row r="21" spans="2:8" x14ac:dyDescent="0.25">
      <c r="C21" t="s">
        <v>124</v>
      </c>
    </row>
    <row r="23" spans="2:8" x14ac:dyDescent="0.25">
      <c r="B23" t="s">
        <v>134</v>
      </c>
    </row>
    <row r="24" spans="2:8" x14ac:dyDescent="0.25">
      <c r="C24" t="s">
        <v>126</v>
      </c>
      <c r="F24" t="s">
        <v>133</v>
      </c>
      <c r="H24" t="s">
        <v>135</v>
      </c>
    </row>
    <row r="25" spans="2:8" x14ac:dyDescent="0.25">
      <c r="C25" t="s">
        <v>127</v>
      </c>
      <c r="F25" t="s">
        <v>149</v>
      </c>
      <c r="H25" t="s">
        <v>136</v>
      </c>
    </row>
    <row r="26" spans="2:8" x14ac:dyDescent="0.25">
      <c r="C26" t="s">
        <v>128</v>
      </c>
      <c r="F26" t="s">
        <v>129</v>
      </c>
      <c r="H26" t="s">
        <v>137</v>
      </c>
    </row>
    <row r="27" spans="2:8" x14ac:dyDescent="0.25">
      <c r="C27" t="s">
        <v>130</v>
      </c>
      <c r="F27" t="s">
        <v>131</v>
      </c>
      <c r="H27" t="s">
        <v>138</v>
      </c>
    </row>
    <row r="28" spans="2:8" x14ac:dyDescent="0.25">
      <c r="C28" t="s">
        <v>132</v>
      </c>
      <c r="F28" t="s">
        <v>133</v>
      </c>
      <c r="H28" t="s">
        <v>139</v>
      </c>
    </row>
    <row r="30" spans="2:8" x14ac:dyDescent="0.25">
      <c r="B30" s="1" t="s">
        <v>238</v>
      </c>
    </row>
    <row r="31" spans="2:8" x14ac:dyDescent="0.25">
      <c r="B31" t="s">
        <v>239</v>
      </c>
    </row>
    <row r="33" spans="2:2" x14ac:dyDescent="0.25">
      <c r="B33" s="1" t="s">
        <v>0</v>
      </c>
    </row>
    <row r="34" spans="2:2" x14ac:dyDescent="0.25">
      <c r="B34" t="s">
        <v>240</v>
      </c>
    </row>
    <row r="35" spans="2:2" x14ac:dyDescent="0.25">
      <c r="B35" t="s">
        <v>241</v>
      </c>
    </row>
    <row r="36" spans="2:2" x14ac:dyDescent="0.25">
      <c r="B36" t="s">
        <v>243</v>
      </c>
    </row>
    <row r="37" spans="2:2" x14ac:dyDescent="0.25">
      <c r="B37" t="s">
        <v>242</v>
      </c>
    </row>
    <row r="38" spans="2:2" x14ac:dyDescent="0.25">
      <c r="B38" t="s">
        <v>260</v>
      </c>
    </row>
    <row r="40" spans="2:2" x14ac:dyDescent="0.25">
      <c r="B40" s="1" t="s">
        <v>244</v>
      </c>
    </row>
    <row r="41" spans="2:2" x14ac:dyDescent="0.25">
      <c r="B41" t="s">
        <v>245</v>
      </c>
    </row>
    <row r="43" spans="2:2" x14ac:dyDescent="0.25">
      <c r="B43" s="1" t="s">
        <v>246</v>
      </c>
    </row>
    <row r="44" spans="2:2" x14ac:dyDescent="0.25">
      <c r="B44" t="s">
        <v>247</v>
      </c>
    </row>
  </sheetData>
  <hyperlinks>
    <hyperlink ref="E12" r:id="rId1" xr:uid="{63BA165C-6BD2-42EC-93C1-4A53F7D64939}"/>
  </hyperlinks>
  <pageMargins left="0.23622047244094488" right="0.23622047244094488" top="0.3543307086614173" bottom="0.3543307086614173" header="0.31496062992125984" footer="0.31496062992125984"/>
  <pageSetup paperSize="9" scale="97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5B7BE-E1F0-4EC7-B2ED-3E46D2E76A22}">
  <sheetPr>
    <pageSetUpPr fitToPage="1"/>
  </sheetPr>
  <dimension ref="A1:Q43"/>
  <sheetViews>
    <sheetView tabSelected="1" workbookViewId="0">
      <selection activeCell="G5" sqref="G5"/>
    </sheetView>
  </sheetViews>
  <sheetFormatPr defaultRowHeight="15" x14ac:dyDescent="0.25"/>
  <cols>
    <col min="1" max="1" width="28.140625" customWidth="1"/>
    <col min="2" max="3" width="20.7109375" customWidth="1"/>
    <col min="4" max="4" width="16.28515625" bestFit="1" customWidth="1"/>
    <col min="5" max="5" width="16.140625" customWidth="1"/>
    <col min="6" max="6" width="15.7109375" customWidth="1"/>
    <col min="7" max="7" width="26" bestFit="1" customWidth="1"/>
    <col min="8" max="8" width="2.28515625" customWidth="1"/>
    <col min="9" max="9" width="13.85546875" bestFit="1" customWidth="1"/>
    <col min="10" max="10" width="4.5703125" bestFit="1" customWidth="1"/>
    <col min="11" max="11" width="6.42578125" bestFit="1" customWidth="1"/>
    <col min="12" max="12" width="23.42578125" bestFit="1" customWidth="1"/>
    <col min="13" max="13" width="7" customWidth="1"/>
    <col min="14" max="14" width="4.28515625" customWidth="1"/>
    <col min="15" max="15" width="20.7109375" customWidth="1"/>
    <col min="16" max="16" width="27.42578125" customWidth="1"/>
  </cols>
  <sheetData>
    <row r="1" spans="1:17" ht="15.75" thickBot="1" x14ac:dyDescent="0.3"/>
    <row r="2" spans="1:17" ht="19.5" thickBot="1" x14ac:dyDescent="0.35">
      <c r="A2" s="19" t="s">
        <v>91</v>
      </c>
      <c r="B2" s="15" t="s">
        <v>186</v>
      </c>
      <c r="C2" s="16"/>
      <c r="D2" s="7"/>
      <c r="E2" t="s">
        <v>208</v>
      </c>
      <c r="F2" s="7"/>
      <c r="G2" s="7"/>
      <c r="H2" s="7"/>
    </row>
    <row r="3" spans="1:17" ht="19.5" thickBot="1" x14ac:dyDescent="0.35">
      <c r="A3" s="19" t="s">
        <v>207</v>
      </c>
      <c r="B3" s="15" t="s">
        <v>187</v>
      </c>
      <c r="C3" s="16"/>
      <c r="D3" s="7"/>
      <c r="E3" t="s">
        <v>195</v>
      </c>
      <c r="F3" s="7"/>
      <c r="G3" s="7"/>
      <c r="H3" s="7"/>
    </row>
    <row r="4" spans="1:17" ht="19.5" thickBot="1" x14ac:dyDescent="0.35">
      <c r="A4" s="19" t="s">
        <v>160</v>
      </c>
      <c r="B4" s="15" t="s">
        <v>209</v>
      </c>
      <c r="C4" s="16"/>
      <c r="D4" s="7"/>
      <c r="E4" s="7"/>
      <c r="F4" s="7"/>
      <c r="G4" s="7"/>
      <c r="H4" s="7"/>
    </row>
    <row r="5" spans="1:17" ht="19.5" thickBot="1" x14ac:dyDescent="0.35">
      <c r="A5" s="19" t="s">
        <v>161</v>
      </c>
      <c r="B5" s="13" t="s">
        <v>193</v>
      </c>
      <c r="C5" s="14"/>
      <c r="D5" s="7"/>
      <c r="E5" s="7"/>
      <c r="F5" s="7"/>
      <c r="G5" s="7"/>
      <c r="H5" s="7"/>
    </row>
    <row r="6" spans="1:17" x14ac:dyDescent="0.25">
      <c r="A6" s="6"/>
      <c r="B6" s="7"/>
      <c r="C6" s="7"/>
      <c r="D6" s="7"/>
      <c r="E6" s="7"/>
      <c r="F6" s="7"/>
      <c r="G6" s="7"/>
      <c r="H6" s="7"/>
    </row>
    <row r="7" spans="1:17" x14ac:dyDescent="0.25">
      <c r="A7" s="4"/>
      <c r="B7" s="4"/>
      <c r="C7" s="12"/>
      <c r="D7" s="12"/>
      <c r="E7" s="12"/>
      <c r="F7" s="12"/>
      <c r="G7" s="5"/>
      <c r="H7" s="3"/>
    </row>
    <row r="8" spans="1:17" x14ac:dyDescent="0.25">
      <c r="A8" s="4"/>
      <c r="B8" s="4" t="s">
        <v>168</v>
      </c>
      <c r="C8" s="4" t="s">
        <v>53</v>
      </c>
      <c r="D8" s="4" t="s">
        <v>162</v>
      </c>
      <c r="E8" s="4" t="s">
        <v>163</v>
      </c>
      <c r="F8" s="4" t="s">
        <v>55</v>
      </c>
      <c r="G8" s="4" t="s">
        <v>164</v>
      </c>
      <c r="H8" s="3"/>
    </row>
    <row r="9" spans="1:17" ht="18.75" x14ac:dyDescent="0.3">
      <c r="A9" s="19" t="s">
        <v>184</v>
      </c>
      <c r="B9" t="s">
        <v>144</v>
      </c>
      <c r="C9" t="s">
        <v>144</v>
      </c>
      <c r="D9" t="s">
        <v>144</v>
      </c>
      <c r="E9" t="s">
        <v>144</v>
      </c>
      <c r="F9" t="s">
        <v>144</v>
      </c>
      <c r="G9" t="s">
        <v>144</v>
      </c>
      <c r="H9" s="4"/>
    </row>
    <row r="10" spans="1:17" x14ac:dyDescent="0.25">
      <c r="A10" s="4"/>
      <c r="B10" s="3"/>
      <c r="C10" s="3"/>
      <c r="D10" s="3"/>
      <c r="E10" s="3"/>
      <c r="F10" s="3"/>
      <c r="G10" s="3"/>
      <c r="H10" s="4"/>
    </row>
    <row r="11" spans="1:17" x14ac:dyDescent="0.25">
      <c r="A11" s="4"/>
      <c r="B11" s="4" t="s">
        <v>112</v>
      </c>
      <c r="C11" s="4" t="s">
        <v>172</v>
      </c>
      <c r="D11" s="4" t="s">
        <v>165</v>
      </c>
      <c r="E11" s="4" t="s">
        <v>166</v>
      </c>
      <c r="F11" s="4" t="s">
        <v>167</v>
      </c>
      <c r="G11" s="4" t="s">
        <v>109</v>
      </c>
      <c r="H11" s="4"/>
    </row>
    <row r="12" spans="1:17" ht="18.75" x14ac:dyDescent="0.3">
      <c r="A12" s="19" t="s">
        <v>0</v>
      </c>
      <c r="B12" s="8" t="s">
        <v>178</v>
      </c>
      <c r="C12" t="s">
        <v>234</v>
      </c>
      <c r="D12" t="s">
        <v>256</v>
      </c>
      <c r="E12" t="s">
        <v>251</v>
      </c>
      <c r="F12" t="s">
        <v>251</v>
      </c>
      <c r="G12" t="s">
        <v>251</v>
      </c>
      <c r="H12" s="4"/>
    </row>
    <row r="13" spans="1:17" x14ac:dyDescent="0.25">
      <c r="A13" s="9" t="s">
        <v>236</v>
      </c>
      <c r="B13" s="8" t="s">
        <v>178</v>
      </c>
      <c r="C13" t="s">
        <v>234</v>
      </c>
      <c r="D13" t="s">
        <v>256</v>
      </c>
      <c r="E13" t="s">
        <v>251</v>
      </c>
      <c r="F13" t="s">
        <v>251</v>
      </c>
      <c r="G13" t="s">
        <v>251</v>
      </c>
      <c r="H13" s="4"/>
      <c r="Q13" s="1"/>
    </row>
    <row r="14" spans="1:17" x14ac:dyDescent="0.25">
      <c r="A14" s="9" t="s">
        <v>237</v>
      </c>
      <c r="B14" s="8" t="s">
        <v>178</v>
      </c>
      <c r="C14" t="s">
        <v>234</v>
      </c>
      <c r="D14" t="s">
        <v>256</v>
      </c>
      <c r="E14" t="s">
        <v>251</v>
      </c>
      <c r="F14" t="s">
        <v>251</v>
      </c>
      <c r="G14" t="s">
        <v>251</v>
      </c>
      <c r="H14" s="4"/>
    </row>
    <row r="15" spans="1:17" x14ac:dyDescent="0.25">
      <c r="A15" s="4"/>
      <c r="B15" s="8" t="s">
        <v>178</v>
      </c>
      <c r="C15" t="s">
        <v>234</v>
      </c>
      <c r="D15" t="s">
        <v>256</v>
      </c>
      <c r="E15" t="s">
        <v>251</v>
      </c>
      <c r="F15" t="s">
        <v>251</v>
      </c>
      <c r="G15" t="s">
        <v>251</v>
      </c>
      <c r="H15" s="4"/>
    </row>
    <row r="16" spans="1:17" x14ac:dyDescent="0.25">
      <c r="A16" s="4"/>
      <c r="B16" s="8" t="s">
        <v>178</v>
      </c>
      <c r="C16" t="s">
        <v>234</v>
      </c>
      <c r="D16" t="s">
        <v>256</v>
      </c>
      <c r="E16" t="s">
        <v>251</v>
      </c>
      <c r="F16" t="s">
        <v>251</v>
      </c>
      <c r="G16" t="s">
        <v>251</v>
      </c>
      <c r="H16" s="4"/>
    </row>
    <row r="17" spans="1:8" x14ac:dyDescent="0.25">
      <c r="A17" s="4"/>
      <c r="B17" s="8" t="s">
        <v>178</v>
      </c>
      <c r="C17" t="s">
        <v>234</v>
      </c>
      <c r="D17" t="s">
        <v>256</v>
      </c>
      <c r="E17" t="s">
        <v>251</v>
      </c>
      <c r="F17" t="s">
        <v>251</v>
      </c>
      <c r="G17" t="s">
        <v>251</v>
      </c>
      <c r="H17" s="4"/>
    </row>
    <row r="18" spans="1:8" x14ac:dyDescent="0.25">
      <c r="A18" s="4"/>
      <c r="B18" s="8" t="s">
        <v>178</v>
      </c>
      <c r="C18" t="s">
        <v>234</v>
      </c>
      <c r="D18" t="s">
        <v>256</v>
      </c>
      <c r="E18" t="s">
        <v>251</v>
      </c>
      <c r="F18" t="s">
        <v>251</v>
      </c>
      <c r="G18" t="s">
        <v>251</v>
      </c>
      <c r="H18" s="4"/>
    </row>
    <row r="19" spans="1:8" x14ac:dyDescent="0.25">
      <c r="A19" s="4"/>
      <c r="B19" s="8" t="s">
        <v>178</v>
      </c>
      <c r="C19" t="s">
        <v>234</v>
      </c>
      <c r="D19" t="s">
        <v>256</v>
      </c>
      <c r="E19" t="s">
        <v>251</v>
      </c>
      <c r="F19" t="s">
        <v>251</v>
      </c>
      <c r="G19" t="s">
        <v>251</v>
      </c>
      <c r="H19" s="3"/>
    </row>
    <row r="20" spans="1:8" x14ac:dyDescent="0.25">
      <c r="A20" s="4"/>
      <c r="B20" s="8" t="s">
        <v>178</v>
      </c>
      <c r="C20" t="s">
        <v>234</v>
      </c>
      <c r="D20" t="s">
        <v>256</v>
      </c>
      <c r="E20" t="s">
        <v>251</v>
      </c>
      <c r="F20" t="s">
        <v>251</v>
      </c>
      <c r="G20" t="s">
        <v>251</v>
      </c>
      <c r="H20" s="3"/>
    </row>
    <row r="21" spans="1:8" x14ac:dyDescent="0.25">
      <c r="A21" s="4"/>
      <c r="B21" s="8" t="s">
        <v>178</v>
      </c>
      <c r="C21" t="s">
        <v>234</v>
      </c>
      <c r="D21" t="s">
        <v>256</v>
      </c>
      <c r="E21" t="s">
        <v>251</v>
      </c>
      <c r="F21" t="s">
        <v>251</v>
      </c>
      <c r="G21" t="s">
        <v>251</v>
      </c>
      <c r="H21" s="3"/>
    </row>
    <row r="22" spans="1:8" x14ac:dyDescent="0.25">
      <c r="A22" s="4"/>
      <c r="B22" s="8" t="s">
        <v>178</v>
      </c>
      <c r="C22" t="s">
        <v>234</v>
      </c>
      <c r="D22" t="s">
        <v>256</v>
      </c>
      <c r="E22" t="s">
        <v>251</v>
      </c>
      <c r="F22" t="s">
        <v>251</v>
      </c>
      <c r="G22" t="s">
        <v>251</v>
      </c>
      <c r="H22" s="3"/>
    </row>
    <row r="23" spans="1:8" x14ac:dyDescent="0.25">
      <c r="A23" s="4"/>
      <c r="B23" s="8" t="s">
        <v>178</v>
      </c>
      <c r="C23" t="s">
        <v>234</v>
      </c>
      <c r="D23" t="s">
        <v>256</v>
      </c>
      <c r="E23" t="s">
        <v>251</v>
      </c>
      <c r="F23" t="s">
        <v>251</v>
      </c>
      <c r="G23" t="s">
        <v>251</v>
      </c>
      <c r="H23" s="3"/>
    </row>
    <row r="24" spans="1:8" x14ac:dyDescent="0.25">
      <c r="A24" s="4"/>
      <c r="B24" s="8" t="s">
        <v>178</v>
      </c>
      <c r="C24" t="s">
        <v>234</v>
      </c>
      <c r="D24" t="s">
        <v>256</v>
      </c>
      <c r="E24" t="s">
        <v>251</v>
      </c>
      <c r="F24" t="s">
        <v>251</v>
      </c>
      <c r="G24" t="s">
        <v>251</v>
      </c>
      <c r="H24" s="3"/>
    </row>
    <row r="25" spans="1:8" x14ac:dyDescent="0.25">
      <c r="A25" s="4"/>
      <c r="B25" s="8" t="s">
        <v>178</v>
      </c>
      <c r="C25" t="s">
        <v>234</v>
      </c>
      <c r="D25" t="s">
        <v>256</v>
      </c>
      <c r="E25" t="s">
        <v>251</v>
      </c>
      <c r="F25" t="s">
        <v>251</v>
      </c>
      <c r="G25" t="s">
        <v>251</v>
      </c>
      <c r="H25" s="3"/>
    </row>
    <row r="26" spans="1:8" x14ac:dyDescent="0.25">
      <c r="A26" s="4"/>
      <c r="B26" s="8" t="s">
        <v>178</v>
      </c>
      <c r="C26" t="s">
        <v>234</v>
      </c>
      <c r="D26" t="s">
        <v>256</v>
      </c>
      <c r="E26" t="s">
        <v>251</v>
      </c>
      <c r="F26" t="s">
        <v>251</v>
      </c>
      <c r="G26" t="s">
        <v>251</v>
      </c>
      <c r="H26" s="3"/>
    </row>
    <row r="27" spans="1:8" x14ac:dyDescent="0.25">
      <c r="A27" s="4"/>
      <c r="B27" s="8" t="s">
        <v>178</v>
      </c>
      <c r="C27" t="s">
        <v>234</v>
      </c>
      <c r="D27" t="s">
        <v>256</v>
      </c>
      <c r="E27" t="s">
        <v>251</v>
      </c>
      <c r="F27" t="s">
        <v>251</v>
      </c>
      <c r="G27" t="s">
        <v>251</v>
      </c>
      <c r="H27" s="3"/>
    </row>
    <row r="28" spans="1:8" x14ac:dyDescent="0.25">
      <c r="A28" s="4"/>
      <c r="B28" s="8" t="s">
        <v>178</v>
      </c>
      <c r="C28" t="s">
        <v>234</v>
      </c>
      <c r="D28" t="s">
        <v>256</v>
      </c>
      <c r="E28" t="s">
        <v>251</v>
      </c>
      <c r="F28" t="s">
        <v>251</v>
      </c>
      <c r="G28" t="s">
        <v>251</v>
      </c>
      <c r="H28" s="3"/>
    </row>
    <row r="29" spans="1:8" x14ac:dyDescent="0.25">
      <c r="A29" s="4"/>
      <c r="B29" s="3"/>
      <c r="C29" s="3"/>
      <c r="D29" s="3"/>
      <c r="E29" s="3"/>
      <c r="F29" s="3"/>
      <c r="G29" s="3"/>
      <c r="H29" s="3"/>
    </row>
    <row r="30" spans="1:8" x14ac:dyDescent="0.25">
      <c r="A30" s="4"/>
      <c r="B30" s="4" t="s">
        <v>183</v>
      </c>
      <c r="C30" s="3"/>
      <c r="D30" s="3"/>
      <c r="E30" s="3"/>
      <c r="F30" s="3"/>
      <c r="G30" s="3"/>
      <c r="H30" s="4"/>
    </row>
    <row r="31" spans="1:8" ht="18.75" x14ac:dyDescent="0.3">
      <c r="A31" s="19" t="s">
        <v>113</v>
      </c>
      <c r="B31" t="s">
        <v>114</v>
      </c>
      <c r="C31" s="4"/>
      <c r="D31" s="4"/>
      <c r="E31" s="4"/>
      <c r="F31" s="4"/>
      <c r="G31" s="4"/>
      <c r="H31" s="4"/>
    </row>
    <row r="32" spans="1:8" x14ac:dyDescent="0.25">
      <c r="A32" s="4"/>
      <c r="B32" s="4"/>
      <c r="C32" s="4"/>
      <c r="D32" s="4"/>
      <c r="E32" s="4"/>
      <c r="F32" s="4"/>
      <c r="G32" s="4"/>
      <c r="H32" s="4"/>
    </row>
    <row r="33" spans="1:8" ht="18.75" x14ac:dyDescent="0.3">
      <c r="A33" s="19" t="s">
        <v>111</v>
      </c>
      <c r="B33" s="4" t="str">
        <f>Lists!H2</f>
        <v>Tutorial content</v>
      </c>
      <c r="C33" t="s">
        <v>144</v>
      </c>
      <c r="D33" s="4"/>
      <c r="E33" s="4"/>
      <c r="F33" s="4"/>
      <c r="G33" s="4"/>
      <c r="H33" s="4"/>
    </row>
    <row r="34" spans="1:8" ht="18.75" x14ac:dyDescent="0.3">
      <c r="A34" s="19" t="s">
        <v>194</v>
      </c>
      <c r="B34" s="4" t="str">
        <f>Lists!H3</f>
        <v>Service agreements</v>
      </c>
      <c r="C34" t="s">
        <v>144</v>
      </c>
      <c r="D34" s="4"/>
      <c r="E34" s="4"/>
      <c r="F34" s="4"/>
      <c r="G34" s="4"/>
      <c r="H34" s="4"/>
    </row>
    <row r="35" spans="1:8" x14ac:dyDescent="0.25">
      <c r="A35" s="4"/>
      <c r="B35" s="4" t="str">
        <f>Lists!H4</f>
        <v>Design flow</v>
      </c>
      <c r="C35" t="s">
        <v>144</v>
      </c>
      <c r="D35" s="4"/>
      <c r="E35" s="4"/>
      <c r="F35" s="4"/>
      <c r="G35" s="4"/>
      <c r="H35" s="4"/>
    </row>
    <row r="36" spans="1:8" x14ac:dyDescent="0.25">
      <c r="A36" s="4"/>
      <c r="B36" s="4" t="str">
        <f>Lists!H5</f>
        <v>References</v>
      </c>
      <c r="C36" t="s">
        <v>144</v>
      </c>
      <c r="D36" s="4"/>
      <c r="E36" s="4"/>
      <c r="F36" s="4"/>
      <c r="G36" s="4"/>
      <c r="H36" s="4"/>
    </row>
    <row r="37" spans="1:8" x14ac:dyDescent="0.25">
      <c r="A37" s="4"/>
      <c r="B37" s="4" t="str">
        <f>Lists!H6</f>
        <v>Artwork</v>
      </c>
      <c r="C37" t="s">
        <v>144</v>
      </c>
      <c r="D37" s="4"/>
      <c r="E37" s="4"/>
      <c r="F37" s="4"/>
      <c r="G37" s="4"/>
      <c r="H37" s="4"/>
    </row>
    <row r="38" spans="1:8" x14ac:dyDescent="0.25">
      <c r="A38" s="4"/>
      <c r="B38" s="4" t="str">
        <f>Lists!H7</f>
        <v>Authorship</v>
      </c>
      <c r="C38" t="s">
        <v>144</v>
      </c>
      <c r="D38" s="4"/>
      <c r="E38" s="4"/>
      <c r="F38" s="4"/>
      <c r="G38" s="4"/>
      <c r="H38" s="4"/>
    </row>
    <row r="39" spans="1:8" x14ac:dyDescent="0.25">
      <c r="A39" s="4"/>
      <c r="B39" s="4" t="str">
        <f>Lists!H8</f>
        <v>Introduction</v>
      </c>
      <c r="C39" t="s">
        <v>144</v>
      </c>
      <c r="D39" s="4"/>
      <c r="E39" s="4"/>
      <c r="F39" s="4"/>
      <c r="G39" s="4"/>
      <c r="H39" s="4"/>
    </row>
    <row r="40" spans="1:8" x14ac:dyDescent="0.25">
      <c r="A40" s="4"/>
      <c r="B40" s="4" t="str">
        <f>Lists!H9</f>
        <v>Other</v>
      </c>
      <c r="C40" t="s">
        <v>144</v>
      </c>
      <c r="D40" s="4"/>
      <c r="E40" s="4"/>
      <c r="F40" s="4"/>
      <c r="G40" s="4"/>
      <c r="H40" s="3"/>
    </row>
    <row r="41" spans="1:8" x14ac:dyDescent="0.25">
      <c r="A41" s="4"/>
      <c r="B41" s="3"/>
      <c r="C41" s="3"/>
      <c r="D41" s="3"/>
      <c r="E41" s="3"/>
      <c r="F41" s="3"/>
      <c r="G41" s="3"/>
      <c r="H41" s="3"/>
    </row>
    <row r="42" spans="1:8" ht="97.5" customHeight="1" x14ac:dyDescent="0.25">
      <c r="A42" s="20" t="s">
        <v>248</v>
      </c>
      <c r="B42" s="21" t="s">
        <v>249</v>
      </c>
      <c r="C42" s="21"/>
      <c r="D42" s="21"/>
      <c r="E42" s="21"/>
      <c r="F42" s="21"/>
      <c r="G42" s="21"/>
      <c r="H42" s="3"/>
    </row>
    <row r="43" spans="1:8" x14ac:dyDescent="0.25">
      <c r="A43" s="4"/>
      <c r="B43" s="3"/>
      <c r="C43" s="3"/>
      <c r="D43" s="3"/>
      <c r="E43" s="3"/>
      <c r="F43" s="3"/>
      <c r="G43" s="3"/>
      <c r="H43" s="3"/>
    </row>
  </sheetData>
  <dataConsolidate/>
  <mergeCells count="6">
    <mergeCell ref="B42:G42"/>
    <mergeCell ref="B5:C5"/>
    <mergeCell ref="C7:F7"/>
    <mergeCell ref="B2:C2"/>
    <mergeCell ref="B3:C3"/>
    <mergeCell ref="B4:C4"/>
  </mergeCells>
  <phoneticPr fontId="11" type="noConversion"/>
  <pageMargins left="0.23622047244094488" right="0.23622047244094488" top="0.3543307086614173" bottom="0.3543307086614173" header="0.31496062992125984" footer="0.31496062992125984"/>
  <pageSetup paperSize="9" scale="74" orientation="landscape" r:id="rId1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66E54628-BF40-441C-9868-E6B3B095C8CA}">
          <x14:formula1>
            <xm:f>Lists!$A$1:$A$30</xm:f>
          </x14:formula1>
          <xm:sqref>B3 H3:H6 B6:G6</xm:sqref>
        </x14:dataValidation>
        <x14:dataValidation type="list" allowBlank="1" showInputMessage="1" showErrorMessage="1" xr:uid="{3153BD57-8F01-4533-886D-C6B798ED8942}">
          <x14:formula1>
            <xm:f>Lists!$N$13:$N$18</xm:f>
          </x14:formula1>
          <xm:sqref>B9</xm:sqref>
        </x14:dataValidation>
        <x14:dataValidation type="list" allowBlank="1" showInputMessage="1" showErrorMessage="1" xr:uid="{441C5E71-1024-4892-BB24-0114224632F8}">
          <x14:formula1>
            <xm:f>Lists!$J$1:$J$30</xm:f>
          </x14:formula1>
          <xm:sqref>B41 B43</xm:sqref>
        </x14:dataValidation>
        <x14:dataValidation type="list" allowBlank="1" showInputMessage="1" showErrorMessage="1" xr:uid="{70243591-D22B-4243-A7AE-DF4BAB86714D}">
          <x14:formula1>
            <xm:f>Lists!$I$1:$I$30</xm:f>
          </x14:formula1>
          <xm:sqref>C12:C28</xm:sqref>
        </x14:dataValidation>
        <x14:dataValidation type="list" allowBlank="1" showInputMessage="1" showErrorMessage="1" xr:uid="{2952EF02-341A-4498-9533-35A2B19C8F16}">
          <x14:formula1>
            <xm:f>Lists!$P$2:$P$7</xm:f>
          </x14:formula1>
          <xm:sqref>B31</xm:sqref>
        </x14:dataValidation>
        <x14:dataValidation type="list" allowBlank="1" showInputMessage="1" showErrorMessage="1" xr:uid="{BB71B234-6333-482C-8F3B-5AC14FCB91A0}">
          <x14:formula1>
            <xm:f>Lists!$N$1:$N$30</xm:f>
          </x14:formula1>
          <xm:sqref>B9</xm:sqref>
        </x14:dataValidation>
        <x14:dataValidation type="list" allowBlank="1" showInputMessage="1" showErrorMessage="1" xr:uid="{68124FA8-3132-4A3E-906C-127BEC9F7B7C}">
          <x14:formula1>
            <xm:f>Lists!$N$24:$N$25</xm:f>
          </x14:formula1>
          <xm:sqref>C9:G9</xm:sqref>
        </x14:dataValidation>
        <x14:dataValidation type="list" allowBlank="1" showInputMessage="1" showErrorMessage="1" xr:uid="{9E384A64-B969-42BF-A998-0ABCD821A997}">
          <x14:formula1>
            <xm:f>Lists!$J$2:$J$3</xm:f>
          </x14:formula1>
          <xm:sqref>B4:C4</xm:sqref>
        </x14:dataValidation>
        <x14:dataValidation type="list" allowBlank="1" showInputMessage="1" showErrorMessage="1" xr:uid="{31BA40C9-5337-4A84-AFF8-C554611BEBA4}">
          <x14:formula1>
            <xm:f>Lists!$R$2:$R$6</xm:f>
          </x14:formula1>
          <xm:sqref>C33:C40</xm:sqref>
        </x14:dataValidation>
        <x14:dataValidation type="list" allowBlank="1" showInputMessage="1" showErrorMessage="1" xr:uid="{C0DF6E63-8957-4CFF-8761-CBF917ACD66E}">
          <x14:formula1>
            <xm:f>Lists!$R$2:$R$7</xm:f>
          </x14:formula1>
          <xm:sqref>C33:C40</xm:sqref>
        </x14:dataValidation>
        <x14:dataValidation type="list" allowBlank="1" showInputMessage="1" showErrorMessage="1" xr:uid="{9E89F1C0-74FC-4E47-B870-CCE2A6C9060D}">
          <x14:formula1>
            <xm:f>Lists!$M$1:$M$30</xm:f>
          </x14:formula1>
          <xm:sqref>H19:H27 C43:G43 C41:G41 H40:H43</xm:sqref>
        </x14:dataValidation>
        <x14:dataValidation type="list" allowBlank="1" showInputMessage="1" showErrorMessage="1" xr:uid="{0D33AB46-5854-450E-9D23-C305CFA26A85}">
          <x14:formula1>
            <xm:f>Lists!$M$2:$M$6</xm:f>
          </x14:formula1>
          <xm:sqref>D12:D28</xm:sqref>
        </x14:dataValidation>
        <x14:dataValidation type="list" allowBlank="1" showInputMessage="1" showErrorMessage="1" xr:uid="{A4EB8877-DA45-4A20-98DF-7EE4785F5836}">
          <x14:formula1>
            <xm:f>Lists!$L$16:$L$21</xm:f>
          </x14:formula1>
          <xm:sqref>E12:E28</xm:sqref>
        </x14:dataValidation>
        <x14:dataValidation type="list" allowBlank="1" showInputMessage="1" showErrorMessage="1" xr:uid="{9878F1EB-DE39-43CD-837B-58477145E3BD}">
          <x14:formula1>
            <xm:f>Lists!E1:E30</xm:f>
          </x14:formula1>
          <xm:sqref>B2</xm:sqref>
        </x14:dataValidation>
        <x14:dataValidation type="list" allowBlank="1" showInputMessage="1" showErrorMessage="1" xr:uid="{3C13FB04-2258-4EDA-A3E9-7FB2177543C7}">
          <x14:formula1>
            <xm:f>Lists!$O$13:$O$15</xm:f>
          </x14:formula1>
          <xm:sqref>F12:G28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EE12F-3C23-4E9E-8D2E-8DB72C8EF2B3}">
  <dimension ref="A1:R30"/>
  <sheetViews>
    <sheetView topLeftCell="M1" zoomScale="135" workbookViewId="0">
      <selection activeCell="P14" sqref="P14"/>
    </sheetView>
  </sheetViews>
  <sheetFormatPr defaultRowHeight="15" x14ac:dyDescent="0.25"/>
  <cols>
    <col min="1" max="1" width="16.5703125" bestFit="1" customWidth="1"/>
    <col min="2" max="2" width="14.7109375" bestFit="1" customWidth="1"/>
    <col min="3" max="3" width="47.7109375" bestFit="1" customWidth="1"/>
    <col min="4" max="4" width="135.7109375" bestFit="1" customWidth="1"/>
    <col min="5" max="5" width="87.5703125" customWidth="1"/>
    <col min="6" max="6" width="61.5703125" bestFit="1" customWidth="1"/>
    <col min="7" max="7" width="31.28515625" bestFit="1" customWidth="1"/>
    <col min="8" max="8" width="22.140625" bestFit="1" customWidth="1"/>
    <col min="9" max="9" width="27.7109375" bestFit="1" customWidth="1"/>
    <col min="10" max="10" width="22.140625" bestFit="1" customWidth="1"/>
    <col min="11" max="11" width="24.7109375" bestFit="1" customWidth="1"/>
    <col min="12" max="12" width="42.5703125" bestFit="1" customWidth="1"/>
    <col min="13" max="13" width="22.5703125" bestFit="1" customWidth="1"/>
    <col min="14" max="14" width="23.85546875" bestFit="1" customWidth="1"/>
    <col min="15" max="15" width="31.5703125" bestFit="1" customWidth="1"/>
    <col min="16" max="16" width="26.7109375" bestFit="1" customWidth="1"/>
    <col min="17" max="17" width="9" bestFit="1" customWidth="1"/>
    <col min="18" max="18" width="20.7109375" customWidth="1"/>
  </cols>
  <sheetData>
    <row r="1" spans="1:18" x14ac:dyDescent="0.25">
      <c r="A1" s="1" t="s">
        <v>187</v>
      </c>
      <c r="B1" s="1" t="s">
        <v>90</v>
      </c>
      <c r="C1" s="1" t="s">
        <v>34</v>
      </c>
      <c r="D1" s="1" t="s">
        <v>45</v>
      </c>
      <c r="E1" s="1" t="s">
        <v>186</v>
      </c>
      <c r="F1" s="1" t="s">
        <v>87</v>
      </c>
      <c r="G1" s="1" t="s">
        <v>64</v>
      </c>
      <c r="H1" s="1" t="s">
        <v>59</v>
      </c>
      <c r="I1" s="1" t="s">
        <v>234</v>
      </c>
      <c r="J1" s="1" t="s">
        <v>185</v>
      </c>
      <c r="K1" s="1" t="s">
        <v>86</v>
      </c>
      <c r="L1" s="1" t="s">
        <v>175</v>
      </c>
      <c r="M1" s="1" t="s">
        <v>151</v>
      </c>
      <c r="N1" s="10" t="s">
        <v>104</v>
      </c>
      <c r="O1" s="1" t="s">
        <v>180</v>
      </c>
      <c r="P1" s="1" t="s">
        <v>181</v>
      </c>
      <c r="Q1" s="1" t="s">
        <v>42</v>
      </c>
      <c r="R1" s="1" t="s">
        <v>143</v>
      </c>
    </row>
    <row r="2" spans="1:18" x14ac:dyDescent="0.25">
      <c r="A2" t="s">
        <v>5</v>
      </c>
      <c r="B2" t="s">
        <v>1</v>
      </c>
      <c r="C2" t="s">
        <v>26</v>
      </c>
      <c r="D2" t="s">
        <v>35</v>
      </c>
      <c r="E2" t="s">
        <v>211</v>
      </c>
      <c r="F2" t="s">
        <v>46</v>
      </c>
      <c r="G2" t="s">
        <v>53</v>
      </c>
      <c r="H2" t="s">
        <v>60</v>
      </c>
      <c r="I2" t="s">
        <v>73</v>
      </c>
      <c r="J2" t="s">
        <v>210</v>
      </c>
      <c r="K2" t="s">
        <v>81</v>
      </c>
      <c r="L2" t="s">
        <v>102</v>
      </c>
      <c r="M2" t="s">
        <v>256</v>
      </c>
      <c r="N2" s="11" t="s">
        <v>110</v>
      </c>
      <c r="O2" t="s">
        <v>115</v>
      </c>
      <c r="P2" t="s">
        <v>114</v>
      </c>
      <c r="Q2" t="s">
        <v>43</v>
      </c>
      <c r="R2" t="s">
        <v>144</v>
      </c>
    </row>
    <row r="3" spans="1:18" x14ac:dyDescent="0.25">
      <c r="A3" t="s">
        <v>6</v>
      </c>
      <c r="B3" t="s">
        <v>2</v>
      </c>
      <c r="C3" t="s">
        <v>27</v>
      </c>
      <c r="D3" t="s">
        <v>36</v>
      </c>
      <c r="E3" t="s">
        <v>212</v>
      </c>
      <c r="F3" t="s">
        <v>47</v>
      </c>
      <c r="G3" t="s">
        <v>54</v>
      </c>
      <c r="H3" t="s">
        <v>61</v>
      </c>
      <c r="I3" t="s">
        <v>74</v>
      </c>
      <c r="J3" t="s">
        <v>209</v>
      </c>
      <c r="K3" t="s">
        <v>82</v>
      </c>
      <c r="L3" t="s">
        <v>103</v>
      </c>
      <c r="M3" t="s">
        <v>259</v>
      </c>
      <c r="N3" s="11" t="s">
        <v>105</v>
      </c>
      <c r="O3" t="s">
        <v>116</v>
      </c>
      <c r="P3" t="s">
        <v>192</v>
      </c>
      <c r="Q3" t="s">
        <v>44</v>
      </c>
      <c r="R3" t="s">
        <v>145</v>
      </c>
    </row>
    <row r="4" spans="1:18" x14ac:dyDescent="0.25">
      <c r="A4" t="s">
        <v>7</v>
      </c>
      <c r="B4" t="s">
        <v>3</v>
      </c>
      <c r="C4" t="s">
        <v>28</v>
      </c>
      <c r="D4" t="s">
        <v>37</v>
      </c>
      <c r="E4" t="s">
        <v>213</v>
      </c>
      <c r="F4" t="s">
        <v>48</v>
      </c>
      <c r="G4" t="s">
        <v>55</v>
      </c>
      <c r="H4" t="s">
        <v>62</v>
      </c>
      <c r="I4" t="s">
        <v>173</v>
      </c>
      <c r="K4" t="s">
        <v>88</v>
      </c>
      <c r="L4" t="s">
        <v>96</v>
      </c>
      <c r="M4" t="s">
        <v>257</v>
      </c>
      <c r="N4" s="11" t="s">
        <v>106</v>
      </c>
      <c r="O4" t="s">
        <v>117</v>
      </c>
      <c r="P4" t="s">
        <v>188</v>
      </c>
      <c r="Q4" s="2" t="s">
        <v>94</v>
      </c>
      <c r="R4" t="s">
        <v>146</v>
      </c>
    </row>
    <row r="5" spans="1:18" x14ac:dyDescent="0.25">
      <c r="A5" t="s">
        <v>8</v>
      </c>
      <c r="B5" t="s">
        <v>4</v>
      </c>
      <c r="C5" t="s">
        <v>29</v>
      </c>
      <c r="D5" t="s">
        <v>41</v>
      </c>
      <c r="E5" s="18" t="s">
        <v>214</v>
      </c>
      <c r="F5" t="s">
        <v>49</v>
      </c>
      <c r="G5" t="s">
        <v>95</v>
      </c>
      <c r="H5" t="s">
        <v>63</v>
      </c>
      <c r="I5" t="s">
        <v>174</v>
      </c>
      <c r="K5" t="s">
        <v>83</v>
      </c>
      <c r="L5" t="s">
        <v>97</v>
      </c>
      <c r="M5" t="s">
        <v>258</v>
      </c>
      <c r="N5" s="11" t="s">
        <v>107</v>
      </c>
      <c r="O5" t="s">
        <v>118</v>
      </c>
      <c r="P5" t="s">
        <v>189</v>
      </c>
      <c r="R5" t="s">
        <v>147</v>
      </c>
    </row>
    <row r="6" spans="1:18" x14ac:dyDescent="0.25">
      <c r="A6" t="s">
        <v>9</v>
      </c>
      <c r="B6" t="s">
        <v>25</v>
      </c>
      <c r="C6" t="s">
        <v>30</v>
      </c>
      <c r="D6" t="s">
        <v>40</v>
      </c>
      <c r="E6" t="s">
        <v>215</v>
      </c>
      <c r="F6" t="s">
        <v>50</v>
      </c>
      <c r="G6" t="s">
        <v>56</v>
      </c>
      <c r="H6" t="s">
        <v>65</v>
      </c>
      <c r="I6" t="s">
        <v>75</v>
      </c>
      <c r="K6" t="s">
        <v>89</v>
      </c>
      <c r="L6" t="s">
        <v>98</v>
      </c>
      <c r="M6" t="s">
        <v>250</v>
      </c>
      <c r="N6" s="11" t="s">
        <v>108</v>
      </c>
      <c r="O6" t="s">
        <v>119</v>
      </c>
      <c r="P6" t="s">
        <v>190</v>
      </c>
      <c r="R6" t="s">
        <v>148</v>
      </c>
    </row>
    <row r="7" spans="1:18" x14ac:dyDescent="0.25">
      <c r="A7" t="s">
        <v>10</v>
      </c>
      <c r="C7" t="s">
        <v>31</v>
      </c>
      <c r="D7" t="s">
        <v>39</v>
      </c>
      <c r="E7" s="18" t="s">
        <v>216</v>
      </c>
      <c r="F7" t="s">
        <v>51</v>
      </c>
      <c r="G7" t="s">
        <v>57</v>
      </c>
      <c r="H7" t="s">
        <v>66</v>
      </c>
      <c r="I7" t="s">
        <v>80</v>
      </c>
      <c r="K7" t="s">
        <v>92</v>
      </c>
      <c r="L7" t="s">
        <v>99</v>
      </c>
      <c r="N7" s="11" t="s">
        <v>157</v>
      </c>
      <c r="O7" t="s">
        <v>120</v>
      </c>
      <c r="P7" t="s">
        <v>191</v>
      </c>
      <c r="R7" t="s">
        <v>94</v>
      </c>
    </row>
    <row r="8" spans="1:18" x14ac:dyDescent="0.25">
      <c r="A8" t="s">
        <v>11</v>
      </c>
      <c r="C8" t="s">
        <v>32</v>
      </c>
      <c r="D8" t="s">
        <v>38</v>
      </c>
      <c r="E8" t="s">
        <v>217</v>
      </c>
      <c r="F8" t="s">
        <v>52</v>
      </c>
      <c r="G8" t="s">
        <v>58</v>
      </c>
      <c r="H8" t="s">
        <v>67</v>
      </c>
      <c r="I8" t="s">
        <v>70</v>
      </c>
      <c r="K8" t="s">
        <v>93</v>
      </c>
      <c r="L8" t="s">
        <v>100</v>
      </c>
      <c r="N8" s="8"/>
      <c r="O8" t="s">
        <v>121</v>
      </c>
    </row>
    <row r="9" spans="1:18" x14ac:dyDescent="0.25">
      <c r="A9" t="s">
        <v>12</v>
      </c>
      <c r="C9" t="s">
        <v>33</v>
      </c>
      <c r="E9" t="s">
        <v>218</v>
      </c>
      <c r="H9" t="s">
        <v>25</v>
      </c>
      <c r="I9" t="s">
        <v>72</v>
      </c>
      <c r="K9" t="s">
        <v>94</v>
      </c>
      <c r="L9" t="s">
        <v>101</v>
      </c>
      <c r="O9" t="s">
        <v>94</v>
      </c>
    </row>
    <row r="10" spans="1:18" x14ac:dyDescent="0.25">
      <c r="A10" t="s">
        <v>13</v>
      </c>
      <c r="C10" t="s">
        <v>84</v>
      </c>
      <c r="D10" t="s">
        <v>94</v>
      </c>
      <c r="E10" s="18" t="s">
        <v>219</v>
      </c>
      <c r="H10" t="s">
        <v>94</v>
      </c>
      <c r="I10" t="s">
        <v>71</v>
      </c>
      <c r="L10" t="s">
        <v>94</v>
      </c>
    </row>
    <row r="11" spans="1:18" x14ac:dyDescent="0.25">
      <c r="A11" t="s">
        <v>14</v>
      </c>
      <c r="C11" t="s">
        <v>85</v>
      </c>
      <c r="E11" s="18" t="s">
        <v>220</v>
      </c>
      <c r="I11" t="s">
        <v>79</v>
      </c>
      <c r="L11" s="8" t="s">
        <v>150</v>
      </c>
    </row>
    <row r="12" spans="1:18" x14ac:dyDescent="0.25">
      <c r="A12" t="s">
        <v>15</v>
      </c>
      <c r="C12" t="s">
        <v>94</v>
      </c>
      <c r="E12" t="s">
        <v>221</v>
      </c>
      <c r="I12" t="s">
        <v>68</v>
      </c>
      <c r="N12" s="1" t="s">
        <v>169</v>
      </c>
      <c r="O12" s="1" t="s">
        <v>179</v>
      </c>
      <c r="P12" s="1" t="s">
        <v>182</v>
      </c>
    </row>
    <row r="13" spans="1:18" x14ac:dyDescent="0.25">
      <c r="A13" t="s">
        <v>16</v>
      </c>
      <c r="E13" t="s">
        <v>222</v>
      </c>
      <c r="I13" t="s">
        <v>76</v>
      </c>
      <c r="L13" s="8" t="s">
        <v>159</v>
      </c>
      <c r="N13" t="s">
        <v>144</v>
      </c>
      <c r="O13" t="s">
        <v>251</v>
      </c>
      <c r="P13" t="s">
        <v>251</v>
      </c>
    </row>
    <row r="14" spans="1:18" x14ac:dyDescent="0.25">
      <c r="A14" t="s">
        <v>17</v>
      </c>
      <c r="E14" t="s">
        <v>223</v>
      </c>
      <c r="I14" t="s">
        <v>77</v>
      </c>
      <c r="N14" t="s">
        <v>152</v>
      </c>
      <c r="O14" t="s">
        <v>262</v>
      </c>
      <c r="P14" t="s">
        <v>262</v>
      </c>
    </row>
    <row r="15" spans="1:18" x14ac:dyDescent="0.25">
      <c r="A15" t="s">
        <v>18</v>
      </c>
      <c r="E15" t="s">
        <v>224</v>
      </c>
      <c r="I15" t="s">
        <v>69</v>
      </c>
      <c r="L15" s="1" t="s">
        <v>176</v>
      </c>
      <c r="N15" t="s">
        <v>153</v>
      </c>
      <c r="O15" t="s">
        <v>261</v>
      </c>
      <c r="P15" t="s">
        <v>261</v>
      </c>
    </row>
    <row r="16" spans="1:18" x14ac:dyDescent="0.25">
      <c r="A16" t="s">
        <v>19</v>
      </c>
      <c r="E16" t="s">
        <v>225</v>
      </c>
      <c r="I16" t="s">
        <v>78</v>
      </c>
      <c r="L16" t="s">
        <v>251</v>
      </c>
      <c r="N16" t="s">
        <v>154</v>
      </c>
    </row>
    <row r="17" spans="1:14" x14ac:dyDescent="0.25">
      <c r="A17" t="s">
        <v>20</v>
      </c>
      <c r="E17" t="s">
        <v>226</v>
      </c>
      <c r="I17" t="s">
        <v>142</v>
      </c>
      <c r="L17" t="s">
        <v>252</v>
      </c>
      <c r="N17" t="s">
        <v>155</v>
      </c>
    </row>
    <row r="18" spans="1:14" x14ac:dyDescent="0.25">
      <c r="A18" t="s">
        <v>21</v>
      </c>
      <c r="E18" s="18" t="s">
        <v>227</v>
      </c>
      <c r="L18" t="s">
        <v>253</v>
      </c>
      <c r="N18" t="s">
        <v>156</v>
      </c>
    </row>
    <row r="19" spans="1:14" x14ac:dyDescent="0.25">
      <c r="A19" t="s">
        <v>22</v>
      </c>
      <c r="E19" s="18" t="s">
        <v>228</v>
      </c>
      <c r="L19" t="s">
        <v>254</v>
      </c>
    </row>
    <row r="20" spans="1:14" x14ac:dyDescent="0.25">
      <c r="A20" t="s">
        <v>23</v>
      </c>
      <c r="E20" t="s">
        <v>229</v>
      </c>
      <c r="L20" t="s">
        <v>255</v>
      </c>
    </row>
    <row r="21" spans="1:14" x14ac:dyDescent="0.25">
      <c r="A21" t="s">
        <v>24</v>
      </c>
      <c r="E21" t="s">
        <v>230</v>
      </c>
      <c r="L21" t="s">
        <v>250</v>
      </c>
    </row>
    <row r="22" spans="1:14" x14ac:dyDescent="0.25">
      <c r="E22" t="s">
        <v>231</v>
      </c>
    </row>
    <row r="23" spans="1:14" x14ac:dyDescent="0.25">
      <c r="E23" t="s">
        <v>232</v>
      </c>
      <c r="L23" t="s">
        <v>177</v>
      </c>
      <c r="N23" s="1" t="s">
        <v>170</v>
      </c>
    </row>
    <row r="24" spans="1:14" x14ac:dyDescent="0.25">
      <c r="E24" s="18" t="s">
        <v>233</v>
      </c>
      <c r="N24" t="s">
        <v>144</v>
      </c>
    </row>
    <row r="25" spans="1:14" x14ac:dyDescent="0.25">
      <c r="E25" t="s">
        <v>94</v>
      </c>
      <c r="N25" t="s">
        <v>171</v>
      </c>
    </row>
    <row r="30" spans="1:14" x14ac:dyDescent="0.25">
      <c r="N30" s="8" t="s">
        <v>158</v>
      </c>
    </row>
  </sheetData>
  <pageMargins left="0.23622047244094491" right="0.23622047244094491" top="0.35433070866141736" bottom="0.35433070866141736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Key</vt:lpstr>
      <vt:lpstr>Roadmap form</vt:lpstr>
      <vt:lpstr>Lists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Kevin</dc:creator>
  <cp:lastModifiedBy>Pustakhod, Dzmitry</cp:lastModifiedBy>
  <cp:lastPrinted>2025-08-27T10:55:39Z</cp:lastPrinted>
  <dcterms:created xsi:type="dcterms:W3CDTF">2025-08-18T11:38:57Z</dcterms:created>
  <dcterms:modified xsi:type="dcterms:W3CDTF">2025-10-07T11:24:54Z</dcterms:modified>
</cp:coreProperties>
</file>